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5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'Лист1'!$A$1:$H$77</definedName>
    <definedName name="Excel_BuiltIn_Print_Titles_1">'Лист1'!$6:$7</definedName>
  </definedNames>
  <calcPr fullCalcOnLoad="1"/>
</workbook>
</file>

<file path=xl/sharedStrings.xml><?xml version="1.0" encoding="utf-8"?>
<sst xmlns="http://schemas.openxmlformats.org/spreadsheetml/2006/main" count="77" uniqueCount="70">
  <si>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</si>
  <si>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</si>
  <si>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</si>
  <si>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</si>
  <si>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</si>
  <si>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</si>
  <si>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</si>
  <si>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</si>
  <si>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</si>
  <si>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Прибыль (убыток) – сальдо,  млн. руб.</t>
  </si>
  <si>
    <t>Фонд оплаты труда, млн. руб.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</si>
  <si>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</si>
  <si>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 (по полному кругу предприятий)</t>
  </si>
  <si>
    <t>Объем продукции сельского хозяйства всех категорий хозяйств по полному кругу предприятий, млн. руб.</t>
  </si>
  <si>
    <t>в том числе в личных подсобных хозяйствах</t>
  </si>
  <si>
    <t>Производство основных видов сельскохозяйственной продукции по полному кругу предприятий</t>
  </si>
  <si>
    <t>Зерно (в весе  после доработки), тыс.тонн</t>
  </si>
  <si>
    <t>Кукуруза, тыс. тонн</t>
  </si>
  <si>
    <t>Сахарная свекла, тыс. тонн</t>
  </si>
  <si>
    <t>Подсолнечник (в весе после доработки), тыс. тонн</t>
  </si>
  <si>
    <t>Овощи - всего, тыс. тонн</t>
  </si>
  <si>
    <t xml:space="preserve">Скот и птица (в живом весе)- всего, тыс. тонн </t>
  </si>
  <si>
    <t>в том числе в сельскохозяйственных организациях</t>
  </si>
  <si>
    <t>Молоко- всего, тыс. тонн</t>
  </si>
  <si>
    <t>Оборот розничной торговли по полному кругу предприятий,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</si>
  <si>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</si>
  <si>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</si>
  <si>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</si>
  <si>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</si>
  <si>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</si>
  <si>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</si>
  <si>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</si>
  <si>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</si>
  <si>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</si>
  <si>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</si>
  <si>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</si>
  <si>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помещений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</si>
  <si>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</si>
  <si>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</si>
  <si>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</si>
  <si>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</si>
  <si>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</si>
  <si>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</si>
  <si>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</si>
  <si>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</si>
  <si>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больничных коек, единиц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</si>
  <si>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</si>
  <si>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</si>
  <si>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</si>
  <si>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</si>
  <si>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</si>
  <si>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</si>
  <si>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</si>
  <si>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</si>
  <si>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</si>
  <si>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</si>
  <si>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</si>
  <si>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</si>
  <si>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</si>
  <si>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</si>
  <si>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</si>
  <si>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</si>
  <si>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</si>
  <si>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Глава Приазовского сельского поселения Приморско-Ахтарского района</t>
  </si>
  <si>
    <t>2022 г. в % к 2021 г.</t>
  </si>
  <si>
    <t>2023 г. в % к 2022 г.</t>
  </si>
  <si>
    <t xml:space="preserve">Прогноз социально-экономического развития Приазовского сельского поселения Приморско-Ахтарского района                                                                                                                            ОСНОВНЫЕ ПОКАЗАТЕЛИ
прогноза социально-экономического развития Приазовского  сельского поселения
Приморско-Ахтарского района на 2024 год и на плановый период до 2026 года
 </t>
  </si>
  <si>
    <t>М.А.Нещадим</t>
  </si>
  <si>
    <t xml:space="preserve">ПРИЛОЖЕНИЕ                 УТВЕРЖДЕН                     постановлением администрации Приазовского сельского поселения Пиморско-Ахтарского района            от                года №   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</si>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</sst>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2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 indent="1"/>
    </xf>
    <xf numFmtId="0" fontId="22" fillId="0" borderId="11" xfId="0" applyFont="1" applyFill="1" applyBorder="1" applyAlignment="1">
      <alignment wrapText="1"/>
    </xf>
    <xf numFmtId="0" fontId="25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24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56.125" style="1" customWidth="1"/>
    <col min="2" max="2" width="8.375" style="1" customWidth="1"/>
    <col min="3" max="4" width="9.00390625" style="2" customWidth="1"/>
    <col min="5" max="5" width="8.25390625" style="2" customWidth="1"/>
    <col min="6" max="6" width="9.375" style="2" customWidth="1"/>
    <col min="7" max="7" width="8.875" style="2" customWidth="1"/>
    <col min="8" max="8" width="9.75390625" style="2" customWidth="1"/>
    <col min="9" max="16384" width="9.125" style="2" customWidth="1"/>
  </cols>
  <sheetData>
    <row r="1" spans="1:8" ht="39" customHeight="1">
      <c r="A1" s="3"/>
      <c r="B1" s="3"/>
      <c r="C1" s="3"/>
      <c r="D1" s="3"/>
      <c r="E1" s="32" t="s">
        <v>68</v>
      </c>
      <c r="F1" s="32"/>
      <c r="G1" s="32"/>
      <c r="H1" s="32"/>
    </row>
    <row r="2" spans="1:8" ht="55.5" customHeight="1">
      <c r="A2" s="4" t="s">
        <v>69</v>
      </c>
      <c r="B2" s="4"/>
      <c r="C2" s="4"/>
      <c r="D2" s="4"/>
      <c r="E2" s="32"/>
      <c r="F2" s="32"/>
      <c r="G2" s="32"/>
      <c r="H2" s="32"/>
    </row>
    <row r="3" spans="1:8" ht="99" customHeight="1">
      <c r="A3" s="33" t="s">
        <v>66</v>
      </c>
      <c r="B3" s="33"/>
      <c r="C3" s="33"/>
      <c r="D3" s="33"/>
      <c r="E3" s="33"/>
      <c r="F3" s="33"/>
      <c r="G3" s="33"/>
      <c r="H3" s="33"/>
    </row>
    <row r="4" spans="1:9" ht="0" customHeight="1" hidden="1">
      <c r="A4" s="4"/>
      <c r="B4" s="4"/>
      <c r="C4" s="4"/>
      <c r="D4" s="4"/>
      <c r="E4" s="4"/>
      <c r="F4" s="4"/>
      <c r="G4" s="5"/>
      <c r="H4" s="4"/>
      <c r="I4" s="1"/>
    </row>
    <row r="5" ht="13.5" thickBot="1"/>
    <row r="6" spans="1:10" ht="13.5" thickBot="1">
      <c r="A6" s="34" t="s">
        <v>0</v>
      </c>
      <c r="B6" s="23">
        <v>2021</v>
      </c>
      <c r="C6" s="23">
        <v>2022</v>
      </c>
      <c r="D6" s="35" t="s">
        <v>64</v>
      </c>
      <c r="E6" s="23">
        <v>2023</v>
      </c>
      <c r="F6" s="35" t="s">
        <v>65</v>
      </c>
      <c r="G6" s="27">
        <v>2024</v>
      </c>
      <c r="H6" s="36" t="s">
        <v>65</v>
      </c>
      <c r="I6" s="27">
        <v>2025</v>
      </c>
      <c r="J6" s="27">
        <v>2026</v>
      </c>
    </row>
    <row r="7" spans="1:10" ht="13.5" thickBot="1">
      <c r="A7" s="34"/>
      <c r="B7" s="23" t="s">
        <v>1</v>
      </c>
      <c r="C7" s="23" t="s">
        <v>1</v>
      </c>
      <c r="D7" s="35"/>
      <c r="E7" s="23" t="s">
        <v>2</v>
      </c>
      <c r="F7" s="35"/>
      <c r="G7" s="28" t="s">
        <v>3</v>
      </c>
      <c r="H7" s="36"/>
      <c r="I7" s="28" t="s">
        <v>3</v>
      </c>
      <c r="J7" s="28" t="s">
        <v>3</v>
      </c>
    </row>
    <row r="8" spans="1:10" ht="27.75" customHeight="1">
      <c r="A8" s="13" t="s">
        <v>4</v>
      </c>
      <c r="B8" s="24">
        <v>2.114</v>
      </c>
      <c r="C8" s="24">
        <v>2.113</v>
      </c>
      <c r="D8" s="24">
        <f>ROUND(C8*100/B8,1)</f>
        <v>100</v>
      </c>
      <c r="E8" s="24">
        <v>2.111</v>
      </c>
      <c r="F8" s="24">
        <f>ROUND(E8*100/C8,1)</f>
        <v>99.9</v>
      </c>
      <c r="G8" s="29">
        <v>2.11</v>
      </c>
      <c r="H8" s="29">
        <f>ROUND(G8*100/E8,1)</f>
        <v>100</v>
      </c>
      <c r="I8" s="29">
        <v>2.11</v>
      </c>
      <c r="J8" s="29">
        <v>2.11</v>
      </c>
    </row>
    <row r="9" spans="1:10" ht="28.5" customHeight="1">
      <c r="A9" s="14" t="s">
        <v>5</v>
      </c>
      <c r="B9" s="24">
        <v>17.1</v>
      </c>
      <c r="C9" s="24">
        <v>19.5</v>
      </c>
      <c r="D9" s="24">
        <f aca="true" t="shared" si="0" ref="D9:D68">ROUND(C9*100/B9,1)</f>
        <v>114</v>
      </c>
      <c r="E9" s="24">
        <v>20.1</v>
      </c>
      <c r="F9" s="24">
        <f aca="true" t="shared" si="1" ref="F9:F70">ROUND(E9*100/C9,1)</f>
        <v>103.1</v>
      </c>
      <c r="G9" s="29">
        <v>21.2</v>
      </c>
      <c r="H9" s="29">
        <f aca="true" t="shared" si="2" ref="H9:H70">ROUND(G9*100/E9,1)</f>
        <v>105.5</v>
      </c>
      <c r="I9" s="29">
        <v>22.3</v>
      </c>
      <c r="J9" s="29">
        <v>22.3</v>
      </c>
    </row>
    <row r="10" spans="1:10" ht="28.5" customHeight="1">
      <c r="A10" s="14" t="s">
        <v>6</v>
      </c>
      <c r="B10" s="25">
        <v>1.3</v>
      </c>
      <c r="C10" s="25">
        <v>1.3</v>
      </c>
      <c r="D10" s="24">
        <f t="shared" si="0"/>
        <v>100</v>
      </c>
      <c r="E10" s="25">
        <v>1.3</v>
      </c>
      <c r="F10" s="24">
        <f t="shared" si="1"/>
        <v>100</v>
      </c>
      <c r="G10" s="29">
        <v>1.4</v>
      </c>
      <c r="H10" s="29">
        <f t="shared" si="2"/>
        <v>107.7</v>
      </c>
      <c r="I10" s="29">
        <v>1.4</v>
      </c>
      <c r="J10" s="29">
        <v>1.4</v>
      </c>
    </row>
    <row r="11" spans="1:10" ht="28.5" customHeight="1">
      <c r="A11" s="15" t="s">
        <v>7</v>
      </c>
      <c r="B11" s="25">
        <v>0.8</v>
      </c>
      <c r="C11" s="25">
        <v>0.8</v>
      </c>
      <c r="D11" s="24">
        <f t="shared" si="0"/>
        <v>100</v>
      </c>
      <c r="E11" s="25">
        <v>0.8</v>
      </c>
      <c r="F11" s="24">
        <f t="shared" si="1"/>
        <v>100</v>
      </c>
      <c r="G11" s="29">
        <v>0.7</v>
      </c>
      <c r="H11" s="29">
        <f t="shared" si="2"/>
        <v>87.5</v>
      </c>
      <c r="I11" s="29">
        <v>0.7</v>
      </c>
      <c r="J11" s="29">
        <v>0.7</v>
      </c>
    </row>
    <row r="12" spans="1:10" ht="15">
      <c r="A12" s="14" t="s">
        <v>8</v>
      </c>
      <c r="B12" s="24">
        <v>27.8</v>
      </c>
      <c r="C12" s="24">
        <v>31</v>
      </c>
      <c r="D12" s="24">
        <f t="shared" si="0"/>
        <v>111.5</v>
      </c>
      <c r="E12" s="24">
        <v>31.5</v>
      </c>
      <c r="F12" s="24">
        <f t="shared" si="1"/>
        <v>101.6</v>
      </c>
      <c r="G12" s="29">
        <v>32.3</v>
      </c>
      <c r="H12" s="29">
        <f t="shared" si="2"/>
        <v>102.5</v>
      </c>
      <c r="I12" s="29">
        <v>32.6</v>
      </c>
      <c r="J12" s="29">
        <v>32.6</v>
      </c>
    </row>
    <row r="13" spans="1:10" ht="15">
      <c r="A13" s="14" t="s">
        <v>9</v>
      </c>
      <c r="B13" s="24">
        <v>27.8</v>
      </c>
      <c r="C13" s="24">
        <v>31</v>
      </c>
      <c r="D13" s="24">
        <f t="shared" si="0"/>
        <v>111.5</v>
      </c>
      <c r="E13" s="24">
        <v>31.5</v>
      </c>
      <c r="F13" s="24">
        <f t="shared" si="1"/>
        <v>101.6</v>
      </c>
      <c r="G13" s="29">
        <v>32.3</v>
      </c>
      <c r="H13" s="29">
        <f t="shared" si="2"/>
        <v>102.5</v>
      </c>
      <c r="I13" s="29">
        <v>32.6</v>
      </c>
      <c r="J13" s="29">
        <v>32.6</v>
      </c>
    </row>
    <row r="14" spans="1:10" ht="15">
      <c r="A14" s="14" t="s">
        <v>10</v>
      </c>
      <c r="B14" s="24">
        <v>63</v>
      </c>
      <c r="C14" s="24">
        <v>71.5</v>
      </c>
      <c r="D14" s="24">
        <f t="shared" si="0"/>
        <v>113.5</v>
      </c>
      <c r="E14" s="24">
        <v>77.06</v>
      </c>
      <c r="F14" s="24">
        <f t="shared" si="1"/>
        <v>107.8</v>
      </c>
      <c r="G14" s="29">
        <v>78.89</v>
      </c>
      <c r="H14" s="29">
        <f t="shared" si="2"/>
        <v>102.4</v>
      </c>
      <c r="I14" s="29">
        <v>80.47</v>
      </c>
      <c r="J14" s="29">
        <v>82.08</v>
      </c>
    </row>
    <row r="15" spans="1:10" s="6" customFormat="1" ht="27.75" customHeight="1">
      <c r="A15" s="16" t="s">
        <v>11</v>
      </c>
      <c r="B15" s="26">
        <v>3.071</v>
      </c>
      <c r="C15" s="26">
        <v>3.089</v>
      </c>
      <c r="D15" s="24">
        <f t="shared" si="0"/>
        <v>100.6</v>
      </c>
      <c r="E15" s="26">
        <v>3.12</v>
      </c>
      <c r="F15" s="24">
        <f t="shared" si="1"/>
        <v>101</v>
      </c>
      <c r="G15" s="30">
        <v>3.151</v>
      </c>
      <c r="H15" s="29">
        <f t="shared" si="2"/>
        <v>101</v>
      </c>
      <c r="I15" s="30">
        <v>3.185</v>
      </c>
      <c r="J15" s="30">
        <v>3.185</v>
      </c>
    </row>
    <row r="16" spans="1:10" ht="42.75">
      <c r="A16" s="17" t="s">
        <v>12</v>
      </c>
      <c r="B16" s="24"/>
      <c r="C16" s="24"/>
      <c r="D16" s="24"/>
      <c r="E16" s="24"/>
      <c r="F16" s="24"/>
      <c r="G16" s="29"/>
      <c r="H16" s="29"/>
      <c r="I16" s="29"/>
      <c r="J16" s="29"/>
    </row>
    <row r="17" spans="1:10" ht="30">
      <c r="A17" s="18" t="s">
        <v>13</v>
      </c>
      <c r="B17" s="24">
        <v>543.7</v>
      </c>
      <c r="C17" s="24">
        <v>549.2</v>
      </c>
      <c r="D17" s="24">
        <f t="shared" si="0"/>
        <v>101</v>
      </c>
      <c r="E17" s="24">
        <v>551</v>
      </c>
      <c r="F17" s="24">
        <f t="shared" si="1"/>
        <v>100.3</v>
      </c>
      <c r="G17" s="29">
        <v>554</v>
      </c>
      <c r="H17" s="29">
        <f t="shared" si="2"/>
        <v>100.5</v>
      </c>
      <c r="I17" s="29">
        <v>554</v>
      </c>
      <c r="J17" s="29">
        <v>554</v>
      </c>
    </row>
    <row r="18" spans="1:10" ht="42.75">
      <c r="A18" s="17" t="s">
        <v>15</v>
      </c>
      <c r="B18" s="24"/>
      <c r="C18" s="24"/>
      <c r="D18" s="24"/>
      <c r="E18" s="24"/>
      <c r="F18" s="24"/>
      <c r="G18" s="29"/>
      <c r="H18" s="29"/>
      <c r="I18" s="29"/>
      <c r="J18" s="29"/>
    </row>
    <row r="19" spans="1:10" ht="15" customHeight="1">
      <c r="A19" s="14" t="s">
        <v>16</v>
      </c>
      <c r="B19" s="24">
        <v>32.6</v>
      </c>
      <c r="C19" s="24">
        <v>33.6</v>
      </c>
      <c r="D19" s="24">
        <f t="shared" si="0"/>
        <v>103.1</v>
      </c>
      <c r="E19" s="24">
        <v>33.8</v>
      </c>
      <c r="F19" s="24">
        <f t="shared" si="1"/>
        <v>100.6</v>
      </c>
      <c r="G19" s="29">
        <v>34.1</v>
      </c>
      <c r="H19" s="29">
        <f t="shared" si="2"/>
        <v>100.9</v>
      </c>
      <c r="I19" s="29">
        <v>34.1</v>
      </c>
      <c r="J19" s="29">
        <v>34.1</v>
      </c>
    </row>
    <row r="20" spans="1:10" ht="15">
      <c r="A20" s="14" t="s">
        <v>17</v>
      </c>
      <c r="B20" s="24">
        <v>10.1</v>
      </c>
      <c r="C20" s="24">
        <v>10.1</v>
      </c>
      <c r="D20" s="24">
        <f t="shared" si="0"/>
        <v>100</v>
      </c>
      <c r="E20" s="24">
        <v>10.1</v>
      </c>
      <c r="F20" s="24">
        <f t="shared" si="1"/>
        <v>100</v>
      </c>
      <c r="G20" s="29">
        <v>10.2</v>
      </c>
      <c r="H20" s="29">
        <f t="shared" si="2"/>
        <v>101</v>
      </c>
      <c r="I20" s="29">
        <v>10.2</v>
      </c>
      <c r="J20" s="29">
        <v>10.2</v>
      </c>
    </row>
    <row r="21" spans="1:10" ht="15">
      <c r="A21" s="14" t="s">
        <v>18</v>
      </c>
      <c r="B21" s="24">
        <v>28.4</v>
      </c>
      <c r="C21" s="24">
        <v>29.5</v>
      </c>
      <c r="D21" s="24">
        <f t="shared" si="0"/>
        <v>103.9</v>
      </c>
      <c r="E21" s="24">
        <v>29.5</v>
      </c>
      <c r="F21" s="24">
        <f t="shared" si="1"/>
        <v>100</v>
      </c>
      <c r="G21" s="29">
        <v>30</v>
      </c>
      <c r="H21" s="29">
        <f t="shared" si="2"/>
        <v>101.7</v>
      </c>
      <c r="I21" s="29">
        <v>30.5</v>
      </c>
      <c r="J21" s="29">
        <v>30.5</v>
      </c>
    </row>
    <row r="22" spans="1:10" ht="15">
      <c r="A22" s="14" t="s">
        <v>19</v>
      </c>
      <c r="B22" s="24">
        <v>6</v>
      </c>
      <c r="C22" s="24">
        <v>6</v>
      </c>
      <c r="D22" s="24">
        <f t="shared" si="0"/>
        <v>100</v>
      </c>
      <c r="E22" s="24">
        <v>6.1</v>
      </c>
      <c r="F22" s="24">
        <f t="shared" si="1"/>
        <v>101.7</v>
      </c>
      <c r="G22" s="29">
        <v>6.2</v>
      </c>
      <c r="H22" s="29">
        <f t="shared" si="2"/>
        <v>101.6</v>
      </c>
      <c r="I22" s="29">
        <v>6.3</v>
      </c>
      <c r="J22" s="29">
        <v>6.3</v>
      </c>
    </row>
    <row r="23" spans="1:10" ht="15">
      <c r="A23" s="14" t="s">
        <v>20</v>
      </c>
      <c r="B23" s="24">
        <v>0.9</v>
      </c>
      <c r="C23" s="24">
        <v>0.9</v>
      </c>
      <c r="D23" s="24">
        <f t="shared" si="0"/>
        <v>100</v>
      </c>
      <c r="E23" s="24">
        <v>0.9</v>
      </c>
      <c r="F23" s="24">
        <f t="shared" si="1"/>
        <v>100</v>
      </c>
      <c r="G23" s="29">
        <v>0.9</v>
      </c>
      <c r="H23" s="29">
        <f t="shared" si="2"/>
        <v>100</v>
      </c>
      <c r="I23" s="29">
        <v>1</v>
      </c>
      <c r="J23" s="29">
        <v>1</v>
      </c>
    </row>
    <row r="24" spans="1:10" ht="15.75" customHeight="1">
      <c r="A24" s="19" t="s">
        <v>14</v>
      </c>
      <c r="B24" s="24">
        <v>0.8</v>
      </c>
      <c r="C24" s="24">
        <v>0.8</v>
      </c>
      <c r="D24" s="24">
        <f t="shared" si="0"/>
        <v>100</v>
      </c>
      <c r="E24" s="24">
        <v>0.8</v>
      </c>
      <c r="F24" s="24">
        <f t="shared" si="1"/>
        <v>100</v>
      </c>
      <c r="G24" s="29">
        <v>0.8</v>
      </c>
      <c r="H24" s="29">
        <f t="shared" si="2"/>
        <v>100</v>
      </c>
      <c r="I24" s="29">
        <v>0.8</v>
      </c>
      <c r="J24" s="29">
        <v>0.8</v>
      </c>
    </row>
    <row r="25" spans="1:10" ht="16.5" customHeight="1">
      <c r="A25" s="14" t="s">
        <v>21</v>
      </c>
      <c r="B25" s="24">
        <v>0.1</v>
      </c>
      <c r="C25" s="24">
        <v>0.1</v>
      </c>
      <c r="D25" s="24">
        <f t="shared" si="0"/>
        <v>100</v>
      </c>
      <c r="E25" s="24">
        <v>0.1</v>
      </c>
      <c r="F25" s="24">
        <f t="shared" si="1"/>
        <v>100</v>
      </c>
      <c r="G25" s="29">
        <v>0.1</v>
      </c>
      <c r="H25" s="29">
        <f t="shared" si="2"/>
        <v>100</v>
      </c>
      <c r="I25" s="29">
        <v>0.2</v>
      </c>
      <c r="J25" s="29">
        <v>0.2</v>
      </c>
    </row>
    <row r="26" spans="1:10" ht="14.25" customHeight="1">
      <c r="A26" s="19" t="s">
        <v>22</v>
      </c>
      <c r="B26" s="24">
        <v>0</v>
      </c>
      <c r="C26" s="24">
        <v>0</v>
      </c>
      <c r="D26" s="24" t="e">
        <f t="shared" si="0"/>
        <v>#DIV/0!</v>
      </c>
      <c r="E26" s="24">
        <v>0</v>
      </c>
      <c r="F26" s="24">
        <v>0</v>
      </c>
      <c r="G26" s="29">
        <v>0</v>
      </c>
      <c r="H26" s="29">
        <v>0</v>
      </c>
      <c r="I26" s="29">
        <v>0</v>
      </c>
      <c r="J26" s="29">
        <v>0</v>
      </c>
    </row>
    <row r="27" spans="1:10" ht="15">
      <c r="A27" s="19" t="s">
        <v>14</v>
      </c>
      <c r="B27" s="24">
        <v>0.1</v>
      </c>
      <c r="C27" s="24">
        <v>0.1</v>
      </c>
      <c r="D27" s="24">
        <f t="shared" si="0"/>
        <v>100</v>
      </c>
      <c r="E27" s="24">
        <v>0.1</v>
      </c>
      <c r="F27" s="24">
        <f t="shared" si="1"/>
        <v>100</v>
      </c>
      <c r="G27" s="29">
        <v>0.1</v>
      </c>
      <c r="H27" s="29">
        <f t="shared" si="2"/>
        <v>100</v>
      </c>
      <c r="I27" s="29">
        <v>0.2</v>
      </c>
      <c r="J27" s="29">
        <v>0.2</v>
      </c>
    </row>
    <row r="28" spans="1:10" ht="15">
      <c r="A28" s="14" t="s">
        <v>23</v>
      </c>
      <c r="B28" s="24">
        <v>0.3</v>
      </c>
      <c r="C28" s="24">
        <v>0.3</v>
      </c>
      <c r="D28" s="24">
        <f t="shared" si="0"/>
        <v>100</v>
      </c>
      <c r="E28" s="24">
        <v>0.3</v>
      </c>
      <c r="F28" s="24">
        <f t="shared" si="1"/>
        <v>100</v>
      </c>
      <c r="G28" s="29">
        <v>0.3</v>
      </c>
      <c r="H28" s="29">
        <f t="shared" si="2"/>
        <v>100</v>
      </c>
      <c r="I28" s="29">
        <v>0.4</v>
      </c>
      <c r="J28" s="29">
        <v>0.4</v>
      </c>
    </row>
    <row r="29" spans="1:10" ht="15" customHeight="1">
      <c r="A29" s="19" t="s">
        <v>22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5">
      <c r="A30" s="19" t="s">
        <v>14</v>
      </c>
      <c r="B30" s="24">
        <v>0.3</v>
      </c>
      <c r="C30" s="24">
        <v>0.3</v>
      </c>
      <c r="D30" s="24">
        <f t="shared" si="0"/>
        <v>100</v>
      </c>
      <c r="E30" s="24">
        <v>0.3</v>
      </c>
      <c r="F30" s="24">
        <f t="shared" si="1"/>
        <v>100</v>
      </c>
      <c r="G30" s="29">
        <v>0.3</v>
      </c>
      <c r="H30" s="29">
        <f t="shared" si="2"/>
        <v>100</v>
      </c>
      <c r="I30" s="29">
        <v>0.4</v>
      </c>
      <c r="J30" s="29">
        <v>0.4</v>
      </c>
    </row>
    <row r="31" spans="1:10" ht="16.5" customHeight="1">
      <c r="A31" s="14"/>
      <c r="B31" s="24"/>
      <c r="C31" s="24"/>
      <c r="D31" s="24"/>
      <c r="E31" s="24"/>
      <c r="F31" s="24"/>
      <c r="G31" s="29"/>
      <c r="H31" s="29"/>
      <c r="I31" s="29"/>
      <c r="J31" s="29"/>
    </row>
    <row r="32" spans="1:10" ht="30">
      <c r="A32" s="20" t="s">
        <v>24</v>
      </c>
      <c r="B32" s="24">
        <v>158</v>
      </c>
      <c r="C32" s="24">
        <v>159</v>
      </c>
      <c r="D32" s="24">
        <f t="shared" si="0"/>
        <v>100.6</v>
      </c>
      <c r="E32" s="24">
        <v>160</v>
      </c>
      <c r="F32" s="24">
        <f t="shared" si="1"/>
        <v>100.6</v>
      </c>
      <c r="G32" s="29">
        <v>161</v>
      </c>
      <c r="H32" s="29">
        <f t="shared" si="2"/>
        <v>100.6</v>
      </c>
      <c r="I32" s="29">
        <v>162</v>
      </c>
      <c r="J32" s="29">
        <v>162</v>
      </c>
    </row>
    <row r="33" spans="1:10" ht="15">
      <c r="A33" s="20" t="s">
        <v>25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9">
        <v>0</v>
      </c>
      <c r="H33" s="29">
        <v>0</v>
      </c>
      <c r="I33" s="29">
        <v>0</v>
      </c>
      <c r="J33" s="29">
        <v>0</v>
      </c>
    </row>
    <row r="34" spans="1:10" ht="15">
      <c r="A34" s="20" t="s">
        <v>26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9">
        <v>0</v>
      </c>
      <c r="H34" s="29">
        <v>0</v>
      </c>
      <c r="I34" s="29">
        <v>0</v>
      </c>
      <c r="J34" s="29">
        <v>0</v>
      </c>
    </row>
    <row r="35" spans="1:10" ht="30">
      <c r="A35" s="20" t="s">
        <v>27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9">
        <v>0</v>
      </c>
      <c r="H35" s="29">
        <v>0</v>
      </c>
      <c r="I35" s="29">
        <v>0</v>
      </c>
      <c r="J35" s="29">
        <v>0</v>
      </c>
    </row>
    <row r="36" spans="1:10" ht="45">
      <c r="A36" s="20" t="s">
        <v>28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9">
        <v>0</v>
      </c>
      <c r="H36" s="29">
        <v>0</v>
      </c>
      <c r="I36" s="29">
        <v>0</v>
      </c>
      <c r="J36" s="29">
        <v>0</v>
      </c>
    </row>
    <row r="37" spans="1:10" ht="16.5" customHeight="1">
      <c r="A37" s="17" t="s">
        <v>29</v>
      </c>
      <c r="B37" s="24"/>
      <c r="C37" s="24"/>
      <c r="D37" s="24"/>
      <c r="E37" s="24"/>
      <c r="F37" s="24"/>
      <c r="G37" s="29"/>
      <c r="H37" s="29"/>
      <c r="I37" s="29"/>
      <c r="J37" s="29"/>
    </row>
    <row r="38" spans="1:10" ht="30">
      <c r="A38" s="14" t="s">
        <v>30</v>
      </c>
      <c r="B38" s="24">
        <v>0.09</v>
      </c>
      <c r="C38" s="24">
        <v>0.09</v>
      </c>
      <c r="D38" s="24">
        <f t="shared" si="0"/>
        <v>100</v>
      </c>
      <c r="E38" s="24">
        <v>0.09</v>
      </c>
      <c r="F38" s="24">
        <f t="shared" si="1"/>
        <v>100</v>
      </c>
      <c r="G38" s="29">
        <v>0.09</v>
      </c>
      <c r="H38" s="29">
        <f t="shared" si="2"/>
        <v>100</v>
      </c>
      <c r="I38" s="29">
        <v>0.09</v>
      </c>
      <c r="J38" s="29">
        <v>0.09</v>
      </c>
    </row>
    <row r="39" spans="1:10" ht="15">
      <c r="A39" s="18" t="s">
        <v>31</v>
      </c>
      <c r="B39" s="24">
        <v>0.24</v>
      </c>
      <c r="C39" s="24">
        <v>0.24</v>
      </c>
      <c r="D39" s="24">
        <f t="shared" si="0"/>
        <v>100</v>
      </c>
      <c r="E39" s="24">
        <v>0.24</v>
      </c>
      <c r="F39" s="24">
        <f t="shared" si="1"/>
        <v>100</v>
      </c>
      <c r="G39" s="29">
        <v>0.24</v>
      </c>
      <c r="H39" s="29">
        <f t="shared" si="2"/>
        <v>100</v>
      </c>
      <c r="I39" s="29">
        <v>0.24</v>
      </c>
      <c r="J39" s="29">
        <v>0.24</v>
      </c>
    </row>
    <row r="40" spans="1:10" ht="15">
      <c r="A40" s="19" t="s">
        <v>32</v>
      </c>
      <c r="B40" s="24">
        <v>0.24</v>
      </c>
      <c r="C40" s="24">
        <v>0.24</v>
      </c>
      <c r="D40" s="24">
        <f t="shared" si="0"/>
        <v>100</v>
      </c>
      <c r="E40" s="24">
        <v>0.24</v>
      </c>
      <c r="F40" s="24">
        <f t="shared" si="1"/>
        <v>100</v>
      </c>
      <c r="G40" s="29">
        <v>0.24</v>
      </c>
      <c r="H40" s="29">
        <f t="shared" si="2"/>
        <v>100</v>
      </c>
      <c r="I40" s="29">
        <v>0.24</v>
      </c>
      <c r="J40" s="29">
        <v>0.24</v>
      </c>
    </row>
    <row r="41" spans="1:10" ht="14.25">
      <c r="A41" s="17" t="s">
        <v>33</v>
      </c>
      <c r="B41" s="24"/>
      <c r="C41" s="24"/>
      <c r="D41" s="24"/>
      <c r="E41" s="24"/>
      <c r="F41" s="24"/>
      <c r="G41" s="29"/>
      <c r="H41" s="29"/>
      <c r="I41" s="29"/>
      <c r="J41" s="29"/>
    </row>
    <row r="42" spans="1:10" ht="30">
      <c r="A42" s="14" t="s">
        <v>34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9">
        <v>0</v>
      </c>
      <c r="H42" s="29">
        <v>0</v>
      </c>
      <c r="I42" s="29">
        <v>0</v>
      </c>
      <c r="J42" s="29">
        <v>0</v>
      </c>
    </row>
    <row r="43" spans="1:10" ht="28.5" customHeight="1">
      <c r="A43" s="14" t="s">
        <v>35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9">
        <v>0</v>
      </c>
      <c r="H43" s="29">
        <v>0</v>
      </c>
      <c r="I43" s="29">
        <v>0</v>
      </c>
      <c r="J43" s="29">
        <v>0</v>
      </c>
    </row>
    <row r="44" spans="1:10" ht="30">
      <c r="A44" s="14" t="s">
        <v>36</v>
      </c>
      <c r="B44" s="24">
        <v>10</v>
      </c>
      <c r="C44" s="24">
        <v>10</v>
      </c>
      <c r="D44" s="24">
        <f t="shared" si="0"/>
        <v>100</v>
      </c>
      <c r="E44" s="24">
        <v>10</v>
      </c>
      <c r="F44" s="24">
        <f t="shared" si="1"/>
        <v>100</v>
      </c>
      <c r="G44" s="29">
        <v>10</v>
      </c>
      <c r="H44" s="29">
        <f t="shared" si="2"/>
        <v>100</v>
      </c>
      <c r="I44" s="29">
        <v>10</v>
      </c>
      <c r="J44" s="29">
        <v>10</v>
      </c>
    </row>
    <row r="45" spans="1:10" ht="28.5">
      <c r="A45" s="17" t="s">
        <v>37</v>
      </c>
      <c r="B45" s="24"/>
      <c r="C45" s="24"/>
      <c r="D45" s="24"/>
      <c r="E45" s="24"/>
      <c r="F45" s="24"/>
      <c r="G45" s="29"/>
      <c r="H45" s="29"/>
      <c r="I45" s="29"/>
      <c r="J45" s="29"/>
    </row>
    <row r="46" spans="1:10" ht="16.5" customHeight="1">
      <c r="A46" s="19" t="s">
        <v>38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9">
        <v>0</v>
      </c>
      <c r="H46" s="29">
        <v>0</v>
      </c>
      <c r="I46" s="29">
        <v>0</v>
      </c>
      <c r="J46" s="29">
        <v>0</v>
      </c>
    </row>
    <row r="47" spans="1:10" ht="28.5" customHeight="1">
      <c r="A47" s="19" t="s">
        <v>39</v>
      </c>
      <c r="B47" s="24">
        <v>10</v>
      </c>
      <c r="C47" s="24">
        <v>10</v>
      </c>
      <c r="D47" s="24">
        <f t="shared" si="0"/>
        <v>100</v>
      </c>
      <c r="E47" s="24">
        <v>10</v>
      </c>
      <c r="F47" s="24">
        <f t="shared" si="1"/>
        <v>100</v>
      </c>
      <c r="G47" s="29">
        <v>10</v>
      </c>
      <c r="H47" s="29">
        <f t="shared" si="2"/>
        <v>100</v>
      </c>
      <c r="I47" s="29">
        <v>10</v>
      </c>
      <c r="J47" s="29">
        <v>10</v>
      </c>
    </row>
    <row r="48" spans="1:10" ht="15">
      <c r="A48" s="19" t="s">
        <v>40</v>
      </c>
      <c r="B48" s="24">
        <v>6</v>
      </c>
      <c r="C48" s="24">
        <v>6</v>
      </c>
      <c r="D48" s="24">
        <f t="shared" si="0"/>
        <v>100</v>
      </c>
      <c r="E48" s="24">
        <v>6</v>
      </c>
      <c r="F48" s="24">
        <f t="shared" si="1"/>
        <v>100</v>
      </c>
      <c r="G48" s="29">
        <v>6</v>
      </c>
      <c r="H48" s="29">
        <f t="shared" si="2"/>
        <v>100</v>
      </c>
      <c r="I48" s="29">
        <v>6</v>
      </c>
      <c r="J48" s="29">
        <v>6</v>
      </c>
    </row>
    <row r="49" spans="1:10" ht="30">
      <c r="A49" s="19" t="s">
        <v>41</v>
      </c>
      <c r="B49" s="24">
        <v>6</v>
      </c>
      <c r="C49" s="24">
        <v>6</v>
      </c>
      <c r="D49" s="24">
        <f t="shared" si="0"/>
        <v>100</v>
      </c>
      <c r="E49" s="24">
        <v>6</v>
      </c>
      <c r="F49" s="24">
        <f t="shared" si="1"/>
        <v>100</v>
      </c>
      <c r="G49" s="29">
        <v>6</v>
      </c>
      <c r="H49" s="29">
        <f t="shared" si="2"/>
        <v>100</v>
      </c>
      <c r="I49" s="29">
        <v>6</v>
      </c>
      <c r="J49" s="29">
        <v>6</v>
      </c>
    </row>
    <row r="50" spans="1:10" ht="30" customHeight="1">
      <c r="A50" s="19" t="s">
        <v>42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9">
        <v>0</v>
      </c>
      <c r="H50" s="29">
        <v>0</v>
      </c>
      <c r="I50" s="29">
        <v>0</v>
      </c>
      <c r="J50" s="29">
        <v>0</v>
      </c>
    </row>
    <row r="51" spans="1:10" ht="30" customHeight="1">
      <c r="A51" s="19" t="s">
        <v>43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9">
        <v>0</v>
      </c>
      <c r="H51" s="29">
        <v>0</v>
      </c>
      <c r="I51" s="29">
        <v>0</v>
      </c>
      <c r="J51" s="29">
        <v>0</v>
      </c>
    </row>
    <row r="52" spans="1:10" ht="28.5" customHeight="1">
      <c r="A52" s="14" t="s">
        <v>44</v>
      </c>
      <c r="B52" s="24">
        <v>90</v>
      </c>
      <c r="C52" s="24">
        <v>90</v>
      </c>
      <c r="D52" s="24">
        <f t="shared" si="0"/>
        <v>100</v>
      </c>
      <c r="E52" s="24">
        <v>90</v>
      </c>
      <c r="F52" s="24">
        <f t="shared" si="1"/>
        <v>100</v>
      </c>
      <c r="G52" s="29">
        <v>90</v>
      </c>
      <c r="H52" s="29">
        <f t="shared" si="2"/>
        <v>100</v>
      </c>
      <c r="I52" s="29">
        <v>90</v>
      </c>
      <c r="J52" s="29">
        <v>90</v>
      </c>
    </row>
    <row r="53" spans="1:10" ht="15">
      <c r="A53" s="18" t="s">
        <v>45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9">
        <v>0</v>
      </c>
      <c r="H53" s="29">
        <v>0</v>
      </c>
      <c r="I53" s="29">
        <v>0</v>
      </c>
      <c r="J53" s="29">
        <v>0</v>
      </c>
    </row>
    <row r="54" spans="1:10" ht="28.5">
      <c r="A54" s="17" t="s">
        <v>46</v>
      </c>
      <c r="B54" s="24">
        <v>52</v>
      </c>
      <c r="C54" s="24">
        <v>52</v>
      </c>
      <c r="D54" s="24">
        <f t="shared" si="0"/>
        <v>100</v>
      </c>
      <c r="E54" s="24">
        <v>52</v>
      </c>
      <c r="F54" s="24">
        <f t="shared" si="1"/>
        <v>100</v>
      </c>
      <c r="G54" s="29">
        <v>52</v>
      </c>
      <c r="H54" s="29">
        <f t="shared" si="2"/>
        <v>100</v>
      </c>
      <c r="I54" s="29">
        <v>52</v>
      </c>
      <c r="J54" s="29">
        <v>52</v>
      </c>
    </row>
    <row r="55" spans="1:10" ht="28.5" customHeight="1">
      <c r="A55" s="19" t="s">
        <v>47</v>
      </c>
      <c r="B55" s="24">
        <v>2</v>
      </c>
      <c r="C55" s="24">
        <v>2</v>
      </c>
      <c r="D55" s="24">
        <f t="shared" si="0"/>
        <v>100</v>
      </c>
      <c r="E55" s="24">
        <v>2</v>
      </c>
      <c r="F55" s="24">
        <f t="shared" si="1"/>
        <v>100</v>
      </c>
      <c r="G55" s="29">
        <v>2</v>
      </c>
      <c r="H55" s="29">
        <f t="shared" si="2"/>
        <v>100</v>
      </c>
      <c r="I55" s="29">
        <v>2</v>
      </c>
      <c r="J55" s="29">
        <v>2</v>
      </c>
    </row>
    <row r="56" spans="1:10" ht="28.5" customHeight="1">
      <c r="A56" s="19" t="s">
        <v>48</v>
      </c>
      <c r="B56" s="24">
        <v>7</v>
      </c>
      <c r="C56" s="24">
        <v>7</v>
      </c>
      <c r="D56" s="24">
        <f t="shared" si="0"/>
        <v>100</v>
      </c>
      <c r="E56" s="24">
        <v>7</v>
      </c>
      <c r="F56" s="24">
        <f t="shared" si="1"/>
        <v>100</v>
      </c>
      <c r="G56" s="29">
        <v>7</v>
      </c>
      <c r="H56" s="29">
        <f t="shared" si="2"/>
        <v>100</v>
      </c>
      <c r="I56" s="29">
        <v>7</v>
      </c>
      <c r="J56" s="29">
        <v>7</v>
      </c>
    </row>
    <row r="57" spans="1:10" ht="27.75" customHeight="1">
      <c r="A57" s="19" t="s">
        <v>49</v>
      </c>
      <c r="B57" s="24">
        <v>43</v>
      </c>
      <c r="C57" s="24">
        <v>43</v>
      </c>
      <c r="D57" s="24">
        <f t="shared" si="0"/>
        <v>100</v>
      </c>
      <c r="E57" s="24">
        <v>43</v>
      </c>
      <c r="F57" s="24">
        <f t="shared" si="1"/>
        <v>100</v>
      </c>
      <c r="G57" s="29">
        <v>43</v>
      </c>
      <c r="H57" s="29">
        <f t="shared" si="2"/>
        <v>100</v>
      </c>
      <c r="I57" s="29">
        <v>43</v>
      </c>
      <c r="J57" s="29">
        <v>43</v>
      </c>
    </row>
    <row r="58" spans="1:10" ht="15">
      <c r="A58" s="18" t="s">
        <v>50</v>
      </c>
      <c r="B58" s="24">
        <v>70</v>
      </c>
      <c r="C58" s="24">
        <v>70</v>
      </c>
      <c r="D58" s="24">
        <f t="shared" si="0"/>
        <v>100</v>
      </c>
      <c r="E58" s="24">
        <v>70</v>
      </c>
      <c r="F58" s="24">
        <f t="shared" si="1"/>
        <v>100</v>
      </c>
      <c r="G58" s="29">
        <v>70</v>
      </c>
      <c r="H58" s="29">
        <f t="shared" si="2"/>
        <v>100</v>
      </c>
      <c r="I58" s="29">
        <v>70</v>
      </c>
      <c r="J58" s="29">
        <v>70</v>
      </c>
    </row>
    <row r="59" spans="1:10" ht="14.25">
      <c r="A59" s="21" t="s">
        <v>51</v>
      </c>
      <c r="B59" s="24"/>
      <c r="C59" s="24"/>
      <c r="D59" s="24"/>
      <c r="E59" s="24"/>
      <c r="F59" s="24"/>
      <c r="G59" s="29"/>
      <c r="H59" s="29"/>
      <c r="I59" s="29"/>
      <c r="J59" s="29"/>
    </row>
    <row r="60" spans="1:10" ht="30">
      <c r="A60" s="22" t="s">
        <v>52</v>
      </c>
      <c r="B60" s="24">
        <v>34</v>
      </c>
      <c r="C60" s="24">
        <v>34</v>
      </c>
      <c r="D60" s="24">
        <f t="shared" si="0"/>
        <v>100</v>
      </c>
      <c r="E60" s="24">
        <v>34</v>
      </c>
      <c r="F60" s="24">
        <f t="shared" si="1"/>
        <v>100</v>
      </c>
      <c r="G60" s="29">
        <v>34</v>
      </c>
      <c r="H60" s="29">
        <f t="shared" si="2"/>
        <v>100</v>
      </c>
      <c r="I60" s="29">
        <v>34</v>
      </c>
      <c r="J60" s="29">
        <v>34</v>
      </c>
    </row>
    <row r="61" spans="1:10" ht="60">
      <c r="A61" s="22" t="s">
        <v>53</v>
      </c>
      <c r="B61" s="24">
        <v>15.1</v>
      </c>
      <c r="C61" s="24">
        <v>15.1</v>
      </c>
      <c r="D61" s="24">
        <f t="shared" si="0"/>
        <v>100</v>
      </c>
      <c r="E61" s="24">
        <v>15.1</v>
      </c>
      <c r="F61" s="24">
        <f t="shared" si="1"/>
        <v>100</v>
      </c>
      <c r="G61" s="29">
        <v>15.2</v>
      </c>
      <c r="H61" s="29">
        <f t="shared" si="2"/>
        <v>100.7</v>
      </c>
      <c r="I61" s="29">
        <v>15.2</v>
      </c>
      <c r="J61" s="29">
        <v>15.2</v>
      </c>
    </row>
    <row r="62" spans="1:10" ht="14.25">
      <c r="A62" s="17" t="s">
        <v>54</v>
      </c>
      <c r="B62" s="24"/>
      <c r="C62" s="24"/>
      <c r="D62" s="24"/>
      <c r="E62" s="24"/>
      <c r="F62" s="24"/>
      <c r="G62" s="29"/>
      <c r="H62" s="29"/>
      <c r="I62" s="29"/>
      <c r="J62" s="29"/>
    </row>
    <row r="63" spans="1:10" ht="15">
      <c r="A63" s="14" t="s">
        <v>55</v>
      </c>
      <c r="B63" s="24">
        <v>15.3</v>
      </c>
      <c r="C63" s="24">
        <v>15.3</v>
      </c>
      <c r="D63" s="24">
        <f t="shared" si="0"/>
        <v>100</v>
      </c>
      <c r="E63" s="24">
        <v>15.3</v>
      </c>
      <c r="F63" s="24">
        <f t="shared" si="1"/>
        <v>100</v>
      </c>
      <c r="G63" s="29">
        <v>15.3</v>
      </c>
      <c r="H63" s="29">
        <f t="shared" si="2"/>
        <v>100</v>
      </c>
      <c r="I63" s="29">
        <v>15.3</v>
      </c>
      <c r="J63" s="29">
        <v>15.3</v>
      </c>
    </row>
    <row r="64" spans="1:10" ht="15">
      <c r="A64" s="14" t="s">
        <v>56</v>
      </c>
      <c r="B64" s="24">
        <v>32</v>
      </c>
      <c r="C64" s="24">
        <v>32</v>
      </c>
      <c r="D64" s="24">
        <f t="shared" si="0"/>
        <v>100</v>
      </c>
      <c r="E64" s="24">
        <v>32</v>
      </c>
      <c r="F64" s="24">
        <f t="shared" si="1"/>
        <v>100</v>
      </c>
      <c r="G64" s="29">
        <v>32</v>
      </c>
      <c r="H64" s="29">
        <f t="shared" si="2"/>
        <v>100</v>
      </c>
      <c r="I64" s="29">
        <v>32</v>
      </c>
      <c r="J64" s="29">
        <v>32</v>
      </c>
    </row>
    <row r="65" spans="1:10" ht="15">
      <c r="A65" s="14" t="s">
        <v>57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9">
        <v>0</v>
      </c>
      <c r="H65" s="29">
        <v>0</v>
      </c>
      <c r="I65" s="29">
        <v>0</v>
      </c>
      <c r="J65" s="29">
        <v>0</v>
      </c>
    </row>
    <row r="66" spans="1:10" ht="30">
      <c r="A66" s="14" t="s">
        <v>58</v>
      </c>
      <c r="B66" s="24">
        <v>23.8</v>
      </c>
      <c r="C66" s="24">
        <v>23.8</v>
      </c>
      <c r="D66" s="24">
        <f t="shared" si="0"/>
        <v>100</v>
      </c>
      <c r="E66" s="24">
        <v>23.8</v>
      </c>
      <c r="F66" s="24">
        <f t="shared" si="1"/>
        <v>100</v>
      </c>
      <c r="G66" s="29">
        <v>23.8</v>
      </c>
      <c r="H66" s="29">
        <f t="shared" si="2"/>
        <v>100</v>
      </c>
      <c r="I66" s="29">
        <v>23.8</v>
      </c>
      <c r="J66" s="29">
        <v>23.8</v>
      </c>
    </row>
    <row r="67" spans="1:10" ht="15">
      <c r="A67" s="19" t="s">
        <v>59</v>
      </c>
      <c r="B67" s="24">
        <v>5.13</v>
      </c>
      <c r="C67" s="24">
        <v>5.13</v>
      </c>
      <c r="D67" s="24">
        <f t="shared" si="0"/>
        <v>100</v>
      </c>
      <c r="E67" s="24">
        <v>5.13</v>
      </c>
      <c r="F67" s="24">
        <f t="shared" si="1"/>
        <v>100</v>
      </c>
      <c r="G67" s="29">
        <v>5.13</v>
      </c>
      <c r="H67" s="29">
        <f t="shared" si="2"/>
        <v>100</v>
      </c>
      <c r="I67" s="29">
        <v>5.13</v>
      </c>
      <c r="J67" s="29">
        <v>5.13</v>
      </c>
    </row>
    <row r="68" spans="1:10" ht="30">
      <c r="A68" s="18" t="s">
        <v>60</v>
      </c>
      <c r="B68" s="24">
        <v>96</v>
      </c>
      <c r="C68" s="24">
        <v>96</v>
      </c>
      <c r="D68" s="24">
        <f t="shared" si="0"/>
        <v>100</v>
      </c>
      <c r="E68" s="24">
        <v>97</v>
      </c>
      <c r="F68" s="24">
        <f t="shared" si="1"/>
        <v>101</v>
      </c>
      <c r="G68" s="29">
        <v>97</v>
      </c>
      <c r="H68" s="29">
        <f t="shared" si="2"/>
        <v>100</v>
      </c>
      <c r="I68" s="29">
        <v>97</v>
      </c>
      <c r="J68" s="29">
        <v>97</v>
      </c>
    </row>
    <row r="69" spans="1:10" ht="14.25">
      <c r="A69" s="21" t="s">
        <v>61</v>
      </c>
      <c r="B69" s="24"/>
      <c r="C69" s="24"/>
      <c r="D69" s="24"/>
      <c r="E69" s="24"/>
      <c r="F69" s="24"/>
      <c r="G69" s="29"/>
      <c r="H69" s="29"/>
      <c r="I69" s="29"/>
      <c r="J69" s="29"/>
    </row>
    <row r="70" spans="1:10" ht="30">
      <c r="A70" s="22" t="s">
        <v>62</v>
      </c>
      <c r="B70" s="24">
        <v>1.47</v>
      </c>
      <c r="C70" s="24">
        <v>1.47</v>
      </c>
      <c r="D70" s="24">
        <v>0</v>
      </c>
      <c r="E70" s="24">
        <v>0</v>
      </c>
      <c r="F70" s="24">
        <f t="shared" si="1"/>
        <v>0</v>
      </c>
      <c r="G70" s="29">
        <v>0</v>
      </c>
      <c r="H70" s="29" t="e">
        <f t="shared" si="2"/>
        <v>#DIV/0!</v>
      </c>
      <c r="I70" s="29">
        <v>0</v>
      </c>
      <c r="J70" s="29">
        <v>0</v>
      </c>
    </row>
    <row r="71" spans="1:10" ht="15">
      <c r="A71" s="7"/>
      <c r="B71" s="7"/>
      <c r="C71" s="8"/>
      <c r="D71" s="8"/>
      <c r="E71" s="8"/>
      <c r="F71" s="8"/>
      <c r="G71" s="10"/>
      <c r="H71" s="10"/>
      <c r="I71" s="1"/>
      <c r="J71" s="1"/>
    </row>
    <row r="72" spans="1:10" ht="30">
      <c r="A72" s="9" t="s">
        <v>63</v>
      </c>
      <c r="B72" s="7"/>
      <c r="C72" s="8"/>
      <c r="D72" s="8"/>
      <c r="E72" s="8"/>
      <c r="F72" s="8"/>
      <c r="G72" s="10"/>
      <c r="H72" s="10"/>
      <c r="I72" s="1"/>
      <c r="J72" s="1"/>
    </row>
    <row r="73" spans="1:10" ht="15">
      <c r="A73" s="7"/>
      <c r="B73" s="7"/>
      <c r="C73" s="8"/>
      <c r="D73" s="8"/>
      <c r="E73" s="37" t="s">
        <v>67</v>
      </c>
      <c r="F73" s="37"/>
      <c r="G73" s="10"/>
      <c r="H73" s="10"/>
      <c r="I73" s="1"/>
      <c r="J73" s="1"/>
    </row>
    <row r="74" spans="1:8" ht="15">
      <c r="A74" s="7"/>
      <c r="B74" s="7"/>
      <c r="C74" s="8"/>
      <c r="D74" s="8"/>
      <c r="E74" s="8"/>
      <c r="F74" s="8"/>
      <c r="G74" s="8"/>
      <c r="H74" s="8"/>
    </row>
    <row r="75" spans="1:8" ht="15.75">
      <c r="A75" s="9"/>
      <c r="B75" s="9"/>
      <c r="C75" s="10"/>
      <c r="D75" s="10"/>
      <c r="E75" s="10"/>
      <c r="F75" s="10"/>
      <c r="G75" s="11"/>
      <c r="H75" s="11"/>
    </row>
    <row r="76" spans="1:8" ht="15.75">
      <c r="A76" s="12"/>
      <c r="B76" s="12"/>
      <c r="C76" s="11"/>
      <c r="D76" s="11"/>
      <c r="E76" s="11"/>
      <c r="F76" s="31"/>
      <c r="G76" s="31"/>
      <c r="H76" s="31"/>
    </row>
  </sheetData>
  <sheetProtection/>
  <mergeCells count="8">
    <mergeCell ref="F76:H76"/>
    <mergeCell ref="E1:H2"/>
    <mergeCell ref="A3:H3"/>
    <mergeCell ref="A6:A7"/>
    <mergeCell ref="F6:F7"/>
    <mergeCell ref="H6:H7"/>
    <mergeCell ref="D6:D7"/>
    <mergeCell ref="E73:F73"/>
  </mergeCells>
  <printOptions horizontalCentered="1"/>
  <pageMargins left="0.27569444444444446" right="0" top="0.19652777777777777" bottom="0.15763888888888888" header="0.5118055555555556" footer="0.5118055555555556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Наталья Николаевна</cp:lastModifiedBy>
  <cp:lastPrinted>2022-11-10T06:47:08Z</cp:lastPrinted>
  <dcterms:modified xsi:type="dcterms:W3CDTF">2023-11-18T07:34:35Z</dcterms:modified>
  <cp:category/>
  <cp:version/>
  <cp:contentType/>
  <cp:contentStatus/>
</cp:coreProperties>
</file>